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<sst xmlns="http://schemas.openxmlformats.org/spreadsheetml/2006/main" count="12" uniqueCount="12">
  <si>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Tempo Calculator</t>
  </si>
  <si>
    <t>Steps</t>
  </si>
  <si>
    <t>Duration</t>
  </si>
  <si>
    <t>Multiplier 1</t>
  </si>
  <si>
    <t>Multiplier 2</t>
  </si>
  <si>
    <t>Multiplier 3</t>
  </si>
  <si>
    <t>Multiplier Total</t>
  </si>
  <si>
    <t>MIDI Clock Tempo</t>
  </si>
  <si>
    <t>Duration Per Step (sec)</t>
  </si>
  <si>
    <t>Change "Duration" and "Steps" to calculate MIDI Clock Tempo and Duration Per Step</t>
  </si>
  <si>
    <t>Molten MIDI 5</t>
  </si>
  <si>
    <t>© 2010-12 ~ Molten Voltage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</si>
</sst>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7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i/>
      <sz val="11"/>
      <color indexed="9"/>
      <name val="Verdana"/>
      <family val="2"/>
    </font>
    <font>
      <b/>
      <sz val="11"/>
      <color indexed="13"/>
      <name val="Verdana"/>
      <family val="2"/>
    </font>
    <font>
      <b/>
      <sz val="11"/>
      <color indexed="4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165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8"/>
  <sheetViews>
    <sheetView tabSelected="1" workbookViewId="0" topLeftCell="A1">
      <selection activeCell="C19" sqref="C19"/>
    </sheetView>
  </sheetViews>
  <sheetFormatPr defaultColWidth="9.140625" defaultRowHeight="12.75"/>
  <cols>
    <col min="1" max="2" width="9.140625" style="2" customWidth="1"/>
    <col min="3" max="3" width="13.57421875" style="2" customWidth="1"/>
    <col min="4" max="4" width="8.00390625" style="1" bestFit="1" customWidth="1"/>
    <col min="5" max="8" width="0.13671875" style="1" customWidth="1"/>
    <col min="9" max="9" width="23.28125" style="1" bestFit="1" customWidth="1"/>
    <col min="10" max="10" width="31.7109375" style="1" customWidth="1"/>
    <col min="11" max="16384" width="9.140625" style="2" customWidth="1"/>
  </cols>
  <sheetData>
    <row r="3" spans="3:4" ht="14.25">
      <c r="C3" s="14" t="s">
        <v>10</v>
      </c>
      <c r="D3" s="14"/>
    </row>
    <row r="4" spans="3:4" ht="14.25">
      <c r="C4" s="15" t="s">
        <v>0</v>
      </c>
      <c r="D4" s="15"/>
    </row>
    <row r="7" spans="3:10" ht="14.25">
      <c r="C7" s="3" t="s">
        <v>2</v>
      </c>
      <c r="D7" s="4" t="s">
        <v>1</v>
      </c>
      <c r="E7" s="5" t="s">
        <v>3</v>
      </c>
      <c r="F7" s="5" t="s">
        <v>4</v>
      </c>
      <c r="G7" s="5" t="s">
        <v>5</v>
      </c>
      <c r="H7" s="5" t="s">
        <v>6</v>
      </c>
      <c r="I7" s="4" t="s">
        <v>7</v>
      </c>
      <c r="J7" s="6" t="s">
        <v>8</v>
      </c>
    </row>
    <row r="8" spans="3:10" ht="14.25">
      <c r="C8" s="10">
        <v>0.5</v>
      </c>
      <c r="D8" s="1">
        <v>4</v>
      </c>
      <c r="E8" s="1">
        <f>IF(D8&lt;5,1,0)</f>
        <v>1</v>
      </c>
      <c r="F8" s="1">
        <f>IF(D8&gt;4,2,0)</f>
        <v>0</v>
      </c>
      <c r="G8" s="1">
        <f>IF(D8&gt;8,2,0)</f>
        <v>0</v>
      </c>
      <c r="H8" s="1">
        <f>SUM(E8:G8)</f>
        <v>1</v>
      </c>
      <c r="I8" s="8">
        <f>((60/C8)*H8)</f>
        <v>120</v>
      </c>
      <c r="J8" s="9">
        <f>C8/D8</f>
        <v>0.125</v>
      </c>
    </row>
    <row r="10" ht="14.25">
      <c r="I10" s="12" t="str">
        <f>IF(I8&gt;240,"WARNING:"," ")</f>
        <v> </v>
      </c>
    </row>
    <row r="11" ht="14.25">
      <c r="I11" s="11" t="str">
        <f>IF(I8&gt;240,"MIDI Clock Tempo is probably too fast for your MIDI device!"," ")</f>
        <v> </v>
      </c>
    </row>
    <row r="13" ht="14.25">
      <c r="C13" s="7" t="s">
        <v>9</v>
      </c>
    </row>
    <row r="18" spans="3:10" ht="14.25">
      <c r="C18" s="13" t="s">
        <v>11</v>
      </c>
      <c r="D18" s="13"/>
      <c r="E18" s="13"/>
      <c r="F18" s="13"/>
      <c r="G18" s="13"/>
      <c r="H18" s="13"/>
      <c r="I18" s="13"/>
      <c r="J18" s="13"/>
    </row>
  </sheetData>
  <mergeCells count="3">
    <mergeCell ref="C18:J18"/>
    <mergeCell ref="C3:D3"/>
    <mergeCell ref="C4:D4"/>
  </mergeCells>
  <printOptions/>
  <pageMargins left="0.75" right="0.75" top="1" bottom="1" header="0.5" footer="0.5"/>
  <pageSetup horizontalDpi="720" verticalDpi="7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Molten MIDI 2 - Tempo Calculator</dc:title>
  <dc:subject/>
  <dc:creator>Molten Voltage</dc:creator>
  <cp:keywords/>
  <dc:description/>
  <cp:lastModifiedBy>User</cp:lastModifiedBy>
  <dcterms:created xsi:type="dcterms:W3CDTF">2010-02-19T09:54:43Z</dcterms:created>
  <dcterms:modified xsi:type="dcterms:W3CDTF">2012-08-21T01:03:32Z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Molten Voltage (c) 2010</vt:lpwstr>
  </property>
</Properties>
</file>